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全部" sheetId="1" r:id="rId1"/>
  </sheets>
  <definedNames>
    <definedName name="_xlnm.Print_Titles" localSheetId="0">全部!$3:$3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<sst xmlns="http://schemas.openxmlformats.org/spreadsheetml/2006/main" count="111" uniqueCount="105">
  <si>
    <t>黟县2023年文化旅游体育产业发展专项资金奖励事项申请汇总表</t>
  </si>
  <si>
    <t>序号</t>
  </si>
  <si>
    <t>申报单位</t>
  </si>
  <si>
    <t>项目名称</t>
  </si>
  <si>
    <t>符合条款</t>
  </si>
  <si>
    <t>补助金额（万元）</t>
  </si>
  <si>
    <t>备注</t>
  </si>
  <si>
    <t>余建设、李锡铭、马亮、江旻、王根强、何继星、吴青云、邵金华、童筱飞、申易鑫、汤中庆、余永培、陈春红、余赛武、胡朝晖、朱金根16人</t>
  </si>
  <si>
    <t>成功申报县级非遗传承人</t>
  </si>
  <si>
    <t>第六条（三）非遗传承人奖励。对当年成功申报为国家、省、市级、县级非遗传承人的分别给予一次性奖励5万元、2万元、1万元、0.2万元。</t>
  </si>
  <si>
    <t>黄山市桃花源酒业有限公司</t>
  </si>
  <si>
    <t>成功申报县级非遗项目</t>
  </si>
  <si>
    <t>第三条（三）8．对积极申报国家级、省级、市级非物质文化遗产代表性传承项目的申报单位给予一次性补助1万元、0.8万元、0.5万元。对新获得国家、省、市级、县级非物质文化遗产代表性传承项目的，分别给予一次性奖励5万元、2万元、1万元、0.3万元。获得国家、省、市级非物质文化遗产代表性传承项目的单位不重复享受申报一次性补助。</t>
  </si>
  <si>
    <t>黟县徽公馆餐饮有限公司</t>
  </si>
  <si>
    <t>黄山百胜餐饮管理有限公司</t>
  </si>
  <si>
    <t>黟县舍园精品客栈</t>
  </si>
  <si>
    <t>黄山拜年山农业科技有限公司</t>
  </si>
  <si>
    <t>黟县瑞鑫旅游发展有限公司</t>
  </si>
  <si>
    <t>安徽华协石墨科技有限公司</t>
  </si>
  <si>
    <t>黄山圣芝农业发展有限公司</t>
  </si>
  <si>
    <t>黟县叶枫艺术培训中心有限公司</t>
  </si>
  <si>
    <t>市“六一”少儿文艺调演一等奖</t>
  </si>
  <si>
    <t>第六条（四）1．对当年代表黟县参加由文化旅游体育部门主办的国家、省、市级文艺展演或比赛，获得国家级一、二、三等奖的选手分别给予奖励5万元、4万元、3万元；获得省级一、二、三等奖的选手分别给予奖励3万元、2万元、1万元；获得市级一、二、三等奖的选手分别给予奖励1.5万元、1万元、0.5万元。</t>
  </si>
  <si>
    <t>黟县民间团队汪育红等7人</t>
  </si>
  <si>
    <t>《十二月花名》在第十四届皖江八市群艺大赛中获金奖</t>
  </si>
  <si>
    <t>我的收藏</t>
  </si>
  <si>
    <t>全国甲级民宿</t>
  </si>
  <si>
    <t>第四条（四）1．被文旅部新评定为甲级、乙级、丙级民宿的，分别给予奖励2万元、0.5万元、0.2万元。被省文旅厅新评定为皖美金牌民宿、皖美银牌民宿的，分别给予奖励0.5万元、0.2万元。</t>
  </si>
  <si>
    <t>有巢别院</t>
  </si>
  <si>
    <t>全国丙级民宿</t>
  </si>
  <si>
    <t>黟县徽黄旅游集团、徽黄京黟旅游发展有限公司</t>
  </si>
  <si>
    <r>
      <rPr>
        <sz val="9"/>
        <color theme="1"/>
        <rFont val="宋体"/>
        <charset val="134"/>
        <scheme val="minor"/>
      </rPr>
      <t>“青苗黟路趣乡村</t>
    </r>
    <r>
      <rPr>
        <sz val="9"/>
        <color theme="1"/>
        <rFont val="仿宋_GB2312"/>
        <charset val="134"/>
      </rPr>
      <t>·</t>
    </r>
    <r>
      <rPr>
        <sz val="9"/>
        <color theme="1"/>
        <rFont val="宋体"/>
        <charset val="134"/>
        <scheme val="minor"/>
      </rPr>
      <t>诗画徽州少年行”市级研学十佳线路奖</t>
    </r>
  </si>
  <si>
    <t>第三条（三）3．对新评定为国家、省、市特色旅游街区、特色旅游名镇、特色旅游名村、休闲旅游示范点等品牌称号的，分别给予一次性补助5万元、3万元、1万元。</t>
  </si>
  <si>
    <t>黄山域见秀里景区运营有限公司</t>
  </si>
  <si>
    <t>评为市第一批影视创新实验基地</t>
  </si>
  <si>
    <t>美溪乡人民政府</t>
  </si>
  <si>
    <t>评定为省避暑旅游休闲目的地</t>
  </si>
  <si>
    <t>柯村村委会</t>
  </si>
  <si>
    <t>评定为市级美食村</t>
  </si>
  <si>
    <t>黄山市黟县宏村集体经济发展有限公司</t>
  </si>
  <si>
    <t>宏村特色农产品体验馆评为省第一批后备箱基地</t>
  </si>
  <si>
    <t>屏山村村委会</t>
  </si>
  <si>
    <t>评定为省第一批精品主题村</t>
  </si>
  <si>
    <t>黟县徽黄旅游发展有限公司</t>
  </si>
  <si>
    <t>荣获省文化旅游产业十大领军企业称号</t>
  </si>
  <si>
    <t>安徽黟品五黑食品有限公司</t>
  </si>
  <si>
    <t>黟县五黑荣获省文化旅游产业十大影响力品牌称号</t>
  </si>
  <si>
    <t>黟县徽黄京黟旅游发展有限公司</t>
  </si>
  <si>
    <t>宏村景区评定为市级最干净景区景点</t>
  </si>
  <si>
    <t>黟县徽黄西递旅游开发有限公司</t>
  </si>
  <si>
    <t>西递景区评定为省级最干净景区景点</t>
  </si>
  <si>
    <t>西递景区被评为省级服务质量标杆单位</t>
  </si>
  <si>
    <t>黄山琢艺堂非遗传习基地</t>
  </si>
  <si>
    <t>第十九届深圳文博会参展</t>
  </si>
  <si>
    <t>第三条（五）2．经县委宣传部、县文化旅游体育局推荐，现场参加市外举办的文化产品、旅游商品、体育产品等各类展会比赛活动的企业，省内每次给予0.15万元补助，省外每次给予0.3万元补助</t>
  </si>
  <si>
    <t>安徽弋江源茶业有限公司</t>
  </si>
  <si>
    <t>黄山市黟县宏村天然食品厂</t>
  </si>
  <si>
    <t>2023千岛湖创意生活周参展</t>
  </si>
  <si>
    <t>黄山市天方茶叶有限公司</t>
  </si>
  <si>
    <t>安徽凌妙文化科技有限公司</t>
  </si>
  <si>
    <t>长三角文博会参展</t>
  </si>
  <si>
    <t>第六届中国国际进博会</t>
  </si>
  <si>
    <t>黟县村口小卖部</t>
  </si>
  <si>
    <t>第七届安徽省动漫大赛暨第三届乡村文旅创意大赛铜奖</t>
  </si>
  <si>
    <t>第三条（五）1．经县委宣传部、县文化旅游体育局推荐，参加上级政府或宣传、文化旅游、体育主管部门组织的文创产品、旅游商品、体育产品等评比活动的文化旅游体育企业（需在活动结束一周内向财政部门报备），参赛作品获得国家级金、银、铜或同级别奖项的分别奖励8万元、6万元、3万元；获得省级金、银、铜或同级别奖项的分别奖励4万元、2万元、1万元；获得市级金、银、铜或同级别奖项的分别奖励2万元、1万元、0.5万元。</t>
  </si>
  <si>
    <t>2023年“安徽有礼”旅游文创商品大赛银奖</t>
  </si>
  <si>
    <t>全县32家A级旅游厕所和景区35家非A级旅游厕所管理单位</t>
  </si>
  <si>
    <t>旅游厕所管理费及西递景区、宏村景区和守拙园景区旅游厕所管理单位优秀奖励</t>
  </si>
  <si>
    <t>奖励办法第五条（一）鼓励实施旅游厕所革命，加强旅游厕所管理。对县域内所有纳入旅游厕所数据库中的A级以上旅游厕所通过考核达到管理要求的管理单位，每年给予补助0.5万元运营管理经费；对县域旅游景区内未纳入旅游厕所数据库的非A级旅游厕所通过考核达到管理要求的管理单位，每年补助0.3万元运营管理经费。县文化旅游体育局每年从考核合格的旅游厕所中评选2家A级旅游厕所和1家非 A级旅游厕所管理先进单位，另行给予1万元奖励。</t>
  </si>
  <si>
    <t>26个文旅统计监测人员</t>
  </si>
  <si>
    <t>文化旅游统计监测人员补助经费及评优补助</t>
  </si>
  <si>
    <t>奖励办法第六条（五）文化旅游统计监测员奖励。对文化旅游业统计监测工作进行奖励。各乡镇、文化旅游重点企业需安排专职人员负责统计监测工作，对统计监测系统填报的报送率、及时率、准确率和基础性工作等方面考核合格的统计人员，给予800元奖励（机关事业单位工作人员除外，统计监测人员名单需报文化旅游体育局审核通过）。每年由县文化旅游体育局考核评选3名文化旅游业“优秀统计监测员”，给予每人1500元奖励。</t>
  </si>
  <si>
    <t>施志慧</t>
  </si>
  <si>
    <t>微视频在抖音平台点击量294.6万</t>
  </si>
  <si>
    <t>第六条（四）3．由本县企业、个人（指户籍在黟县或在黟县工作、生活一年以上的）当年创作的正面宣传黟县的微视频、微电影，画面经后期制作、时长不低于30秒并配有含黟县字样在内的宣传字幕或配音，在新媒体、自媒体网络平台播放，点击量达到1000万以上、500万以上、100万以上的，分别给予每部作品一次性奖励5万元、3万元、1万元。</t>
  </si>
  <si>
    <t>詹芬芬</t>
  </si>
  <si>
    <t>微视频在快手平台点击量100万</t>
  </si>
  <si>
    <t>查小杰</t>
  </si>
  <si>
    <t>2个微视频在抖音平台点击量分别达133.5万和113.6万</t>
  </si>
  <si>
    <t>叶发旺</t>
  </si>
  <si>
    <t>3个微视频在抖音平台点击量分别达1020.4万、530.5万、101.9万</t>
  </si>
  <si>
    <t>苗玉清</t>
  </si>
  <si>
    <t>3个微视频在抖音平台点击量分别达2162.8万、116.1万、110.5万</t>
  </si>
  <si>
    <t>微视频在微博平台点击量500万</t>
  </si>
  <si>
    <t>朱来平</t>
  </si>
  <si>
    <t>《徽风黟韵基于乡土文化的视角》在安徽省人民出版社出版</t>
  </si>
  <si>
    <t>2．对当年个人原创（不含收集编录等）内容为宣传黟县的图书、画册或个人作品集在国家级、省级出版部门出版的本县个人（指户籍在黟县或在黟县工作、生活一年以上的）给予奖励，在国家级出版社出版的给予一次性奖励5万元，在省级出版社出版的给予一次性奖励3万元。</t>
  </si>
  <si>
    <t>黟县悦途体育旅游有限责任公司</t>
  </si>
  <si>
    <t>在古城举办“黟起逛”古城非遗市集</t>
  </si>
  <si>
    <t>第四条（五）鼓励在黟县举办文化旅游相关的市集活动。每举办一次市集活动（活动前须到县文化旅游体育局报备），展位达到50—100个、100—200个、200个以上，且外地参展商占比不低于60%的，分别补助5万元、10万元、20万元。全年累计举办12次以上（含12次）市集活动的，另行一次性补助20万元。</t>
  </si>
  <si>
    <t>宏村阿菊演艺人工支出补助</t>
  </si>
  <si>
    <t>第五条（六）支持发展文化演艺活动。对县域内常态化组织推出的收费型文化演艺活动，全年累计达到120场及以上的，按照直接演出人员人工支出费用的20%比例进行补助，单个单位补助不超过30万元。对大型演艺设备更新给予20%补助，最高不超过50万元。</t>
  </si>
  <si>
    <t>宏村阿菊大型设备维修</t>
  </si>
  <si>
    <t>引进县外会议活动消费金额达</t>
  </si>
  <si>
    <t>第四条（三）支持举办各类会议活动。鼓励企业、社会团体自主引进县外单位会议活动在我县召开（会议前须到县文化旅游体育局报备），对单次会议消费金额10万元（含）—20万元（不含）、20万元（含）—30万元（不含）、30万元（含）以上的，分别一次性奖补1万元、2万元、3万元。</t>
  </si>
  <si>
    <t>安徽省第六届老年人运动会篮球赛</t>
  </si>
  <si>
    <t>第四条（二）支持举办各类赛事活动。在我县自主举办各类文化旅游体育展会赛事活动（活动前须到县文化旅游体育局、公安局报备），单场赛事县外参赛人数达200－500 人、501－1000 人、1001－1500 人、1501－2000 人、2000 人以上，并在我县住宿的（由公安部门提供住宿证明），对主办方或承办赛事公司分别补助 1 万元、2 万元、4 万元、6 万元、9 万元。</t>
  </si>
  <si>
    <t>安徽省轮滑阻拦公开赛</t>
  </si>
  <si>
    <t>黄山黟体文化交流有限责任公司</t>
  </si>
  <si>
    <t>安徽省青少年科技体育锦标赛定向越野赛</t>
  </si>
  <si>
    <t>安徽省青少年科技体育锦标赛无线电测向比赛</t>
  </si>
  <si>
    <t>黄山市黟山在野体育文化发展有限公司</t>
  </si>
  <si>
    <t>2023黄山西宏168越野秋季赛</t>
  </si>
  <si>
    <t>2023黄山西宏169越野春季赛</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</si>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</sst>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宋体"/>
      <charset val="134"/>
      <scheme val="minor"/>
    </font>
    <font>
      <sz val="10"/>
      <color theme="1"/>
      <name val="宋体"/>
      <charset val="134"/>
      <scheme val="minor"/>
    </font>
    <font>
      <sz val="9"/>
      <color theme="1"/>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8">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1" xfId="0"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ill="1" applyBorder="1" applyAlignment="1">
      <alignmen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3" xfId="0" applyFont="1" applyFill="1" applyBorder="1" applyAlignment="1">
      <alignment vertical="center" wrapText="1"/>
    </xf>
    <xf numFmtId="0" fontId="0" fillId="0" borderId="2" xfId="0" applyFill="1" applyBorder="1" applyAlignment="1">
      <alignment horizontal="center" vertical="center"/>
    </xf>
    <xf numFmtId="0" fontId="0" fillId="0" borderId="2" xfId="0" applyFill="1" applyBorder="1">
      <alignment vertical="center"/>
    </xf>
    <xf numFmtId="0" fontId="3" fillId="0" borderId="2" xfId="0" applyFont="1" applyFill="1" applyBorder="1" applyAlignment="1">
      <alignment horizontal="left" vertical="top" wrapText="1"/>
    </xf>
    <xf numFmtId="0" fontId="2" fillId="0" borderId="2" xfId="0" applyFont="1" applyFill="1" applyBorder="1" applyAlignment="1">
      <alignment vertical="center" wrapText="1"/>
    </xf>
    <xf numFmtId="0" fontId="3" fillId="0" borderId="2" xfId="0" applyFont="1" applyFill="1" applyBorder="1" applyAlignment="1">
      <alignment vertical="top" wrapText="1"/>
    </xf>
    <xf numFmtId="0" fontId="4" fillId="0" borderId="2" xfId="0" applyFont="1" applyFill="1" applyBorder="1" applyAlignment="1">
      <alignmen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0" fillId="0" borderId="2"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tabSelected="1" topLeftCell="A15" workbookViewId="0">
      <selection activeCell="D15" sqref="D15:D16"/>
    </sheetView>
  </sheetViews>
  <sheetFormatPr defaultColWidth="9" defaultRowHeight="13.5" outlineLevelCol="5"/>
  <cols>
    <col min="1" max="1" width="5.375" customWidth="1"/>
    <col min="2" max="2" width="17.625" customWidth="1"/>
    <col min="3" max="3" width="17.125" customWidth="1"/>
    <col min="4" max="4" width="42.25" customWidth="1"/>
    <col min="5" max="5" width="8.125" style="2" customWidth="1"/>
    <col min="6" max="6" width="19.625" customWidth="1"/>
  </cols>
  <sheetData>
    <row r="1" ht="27" spans="1:6">
      <c r="A1" s="3" t="s">
        <v>0</v>
      </c>
      <c r="B1" s="3"/>
      <c r="C1" s="4"/>
      <c r="D1" s="3"/>
      <c r="E1" s="3"/>
      <c r="F1" s="3"/>
    </row>
    <row r="2" ht="16" customHeight="1" spans="1:6">
      <c r="A2" s="3"/>
      <c r="B2" s="3"/>
      <c r="C2" s="4"/>
      <c r="D2" s="3"/>
      <c r="E2" s="5"/>
      <c r="F2" s="5"/>
    </row>
    <row r="3" ht="28" customHeight="1" spans="1:6">
      <c r="A3" s="6" t="s">
        <v>1</v>
      </c>
      <c r="B3" s="6" t="s">
        <v>2</v>
      </c>
      <c r="C3" s="6" t="s">
        <v>3</v>
      </c>
      <c r="D3" s="6" t="s">
        <v>4</v>
      </c>
      <c r="E3" s="7" t="s">
        <v>5</v>
      </c>
      <c r="F3" s="6" t="s">
        <v>6</v>
      </c>
    </row>
    <row r="4" s="1" customFormat="1" ht="78" customHeight="1" spans="1:6">
      <c r="A4" s="8">
        <v>1</v>
      </c>
      <c r="B4" s="8" t="s">
        <v>7</v>
      </c>
      <c r="C4" s="8" t="s">
        <v>8</v>
      </c>
      <c r="D4" s="9" t="s">
        <v>9</v>
      </c>
      <c r="E4" s="8">
        <v>3.2</v>
      </c>
      <c r="F4" s="10"/>
    </row>
    <row r="5" s="1" customFormat="1" ht="26" customHeight="1" spans="1:6">
      <c r="A5" s="8">
        <v>2</v>
      </c>
      <c r="B5" s="8" t="s">
        <v>10</v>
      </c>
      <c r="C5" s="11" t="s">
        <v>11</v>
      </c>
      <c r="D5" s="8" t="s">
        <v>12</v>
      </c>
      <c r="E5" s="8">
        <v>0.3</v>
      </c>
      <c r="F5" s="10"/>
    </row>
    <row r="6" s="1" customFormat="1" ht="26" customHeight="1" spans="1:6">
      <c r="A6" s="8">
        <v>3</v>
      </c>
      <c r="B6" s="8" t="s">
        <v>13</v>
      </c>
      <c r="C6" s="12"/>
      <c r="D6" s="8"/>
      <c r="E6" s="8">
        <v>0.3</v>
      </c>
      <c r="F6" s="10"/>
    </row>
    <row r="7" s="1" customFormat="1" ht="26" customHeight="1" spans="1:6">
      <c r="A7" s="8">
        <v>4</v>
      </c>
      <c r="B7" s="13" t="s">
        <v>14</v>
      </c>
      <c r="C7" s="12"/>
      <c r="D7" s="8"/>
      <c r="E7" s="8">
        <v>0.3</v>
      </c>
      <c r="F7" s="8"/>
    </row>
    <row r="8" s="1" customFormat="1" ht="26" customHeight="1" spans="1:6">
      <c r="A8" s="8">
        <v>5</v>
      </c>
      <c r="B8" s="13" t="s">
        <v>15</v>
      </c>
      <c r="C8" s="12"/>
      <c r="D8" s="8"/>
      <c r="E8" s="8">
        <v>0.3</v>
      </c>
      <c r="F8" s="8"/>
    </row>
    <row r="9" s="1" customFormat="1" ht="26" customHeight="1" spans="1:6">
      <c r="A9" s="8">
        <v>6</v>
      </c>
      <c r="B9" s="13" t="s">
        <v>16</v>
      </c>
      <c r="C9" s="12"/>
      <c r="D9" s="8"/>
      <c r="E9" s="8">
        <v>0.3</v>
      </c>
      <c r="F9" s="8"/>
    </row>
    <row r="10" s="1" customFormat="1" ht="26" customHeight="1" spans="1:6">
      <c r="A10" s="8">
        <v>7</v>
      </c>
      <c r="B10" s="13" t="s">
        <v>17</v>
      </c>
      <c r="C10" s="12"/>
      <c r="D10" s="8"/>
      <c r="E10" s="8">
        <v>0.3</v>
      </c>
      <c r="F10" s="8"/>
    </row>
    <row r="11" s="1" customFormat="1" ht="26" customHeight="1" spans="1:6">
      <c r="A11" s="8">
        <v>8</v>
      </c>
      <c r="B11" s="13" t="s">
        <v>18</v>
      </c>
      <c r="C11" s="12"/>
      <c r="D11" s="8"/>
      <c r="E11" s="8">
        <v>0.3</v>
      </c>
      <c r="F11" s="8"/>
    </row>
    <row r="12" s="1" customFormat="1" ht="26" customHeight="1" spans="1:6">
      <c r="A12" s="8">
        <v>9</v>
      </c>
      <c r="B12" s="13" t="s">
        <v>19</v>
      </c>
      <c r="C12" s="14"/>
      <c r="D12" s="8"/>
      <c r="E12" s="8">
        <v>0.3</v>
      </c>
      <c r="F12" s="8"/>
    </row>
    <row r="13" s="1" customFormat="1" ht="30" customHeight="1" spans="1:6">
      <c r="A13" s="8">
        <v>10</v>
      </c>
      <c r="B13" s="13" t="s">
        <v>20</v>
      </c>
      <c r="C13" s="8" t="s">
        <v>21</v>
      </c>
      <c r="D13" s="10" t="s">
        <v>22</v>
      </c>
      <c r="E13" s="8">
        <v>1.5</v>
      </c>
      <c r="F13" s="8"/>
    </row>
    <row r="14" s="1" customFormat="1" ht="39" customHeight="1" spans="1:6">
      <c r="A14" s="8">
        <v>11</v>
      </c>
      <c r="B14" s="13" t="s">
        <v>23</v>
      </c>
      <c r="C14" s="8" t="s">
        <v>24</v>
      </c>
      <c r="D14" s="10"/>
      <c r="E14" s="8">
        <v>1.5</v>
      </c>
      <c r="F14" s="8"/>
    </row>
    <row r="15" s="1" customFormat="1" ht="28" customHeight="1" spans="1:6">
      <c r="A15" s="8">
        <v>12</v>
      </c>
      <c r="B15" s="13" t="s">
        <v>25</v>
      </c>
      <c r="C15" s="8" t="s">
        <v>26</v>
      </c>
      <c r="D15" s="8" t="s">
        <v>27</v>
      </c>
      <c r="E15" s="8">
        <v>2</v>
      </c>
      <c r="F15" s="15"/>
    </row>
    <row r="16" s="1" customFormat="1" ht="28" customHeight="1" spans="1:6">
      <c r="A16" s="8">
        <v>13</v>
      </c>
      <c r="B16" s="13" t="s">
        <v>28</v>
      </c>
      <c r="C16" s="8" t="s">
        <v>29</v>
      </c>
      <c r="D16" s="8"/>
      <c r="E16" s="8">
        <v>0.2</v>
      </c>
      <c r="F16" s="15"/>
    </row>
    <row r="17" s="1" customFormat="1" ht="42" customHeight="1" spans="1:6">
      <c r="A17" s="8">
        <v>14</v>
      </c>
      <c r="B17" s="13" t="s">
        <v>30</v>
      </c>
      <c r="C17" s="8" t="s">
        <v>31</v>
      </c>
      <c r="D17" s="8" t="s">
        <v>32</v>
      </c>
      <c r="E17" s="8">
        <v>1</v>
      </c>
      <c r="F17" s="15"/>
    </row>
    <row r="18" s="1" customFormat="1" ht="42" customHeight="1" spans="1:6">
      <c r="A18" s="8">
        <v>15</v>
      </c>
      <c r="B18" s="13" t="s">
        <v>33</v>
      </c>
      <c r="C18" s="8" t="s">
        <v>34</v>
      </c>
      <c r="D18" s="8"/>
      <c r="E18" s="8">
        <v>1</v>
      </c>
      <c r="F18" s="15"/>
    </row>
    <row r="19" s="1" customFormat="1" ht="42" customHeight="1" spans="1:6">
      <c r="A19" s="8">
        <v>16</v>
      </c>
      <c r="B19" s="13" t="s">
        <v>35</v>
      </c>
      <c r="C19" s="13" t="s">
        <v>36</v>
      </c>
      <c r="D19" s="8"/>
      <c r="E19" s="8">
        <v>3</v>
      </c>
      <c r="F19" s="15"/>
    </row>
    <row r="20" s="1" customFormat="1" ht="42" customHeight="1" spans="1:6">
      <c r="A20" s="8">
        <v>17</v>
      </c>
      <c r="B20" s="13" t="s">
        <v>37</v>
      </c>
      <c r="C20" s="13" t="s">
        <v>38</v>
      </c>
      <c r="D20" s="8"/>
      <c r="E20" s="8">
        <v>1</v>
      </c>
      <c r="F20" s="10"/>
    </row>
    <row r="21" s="1" customFormat="1" ht="42" customHeight="1" spans="1:6">
      <c r="A21" s="8">
        <v>18</v>
      </c>
      <c r="B21" s="13" t="s">
        <v>39</v>
      </c>
      <c r="C21" s="13" t="s">
        <v>40</v>
      </c>
      <c r="D21" s="8"/>
      <c r="E21" s="8">
        <v>3</v>
      </c>
      <c r="F21" s="10"/>
    </row>
    <row r="22" s="1" customFormat="1" ht="42" customHeight="1" spans="1:6">
      <c r="A22" s="8">
        <v>19</v>
      </c>
      <c r="B22" s="13" t="s">
        <v>41</v>
      </c>
      <c r="C22" s="13" t="s">
        <v>42</v>
      </c>
      <c r="D22" s="8"/>
      <c r="E22" s="8">
        <v>3</v>
      </c>
      <c r="F22" s="10"/>
    </row>
    <row r="23" s="1" customFormat="1" ht="42" customHeight="1" spans="1:6">
      <c r="A23" s="8">
        <v>20</v>
      </c>
      <c r="B23" s="13" t="s">
        <v>43</v>
      </c>
      <c r="C23" s="13" t="s">
        <v>44</v>
      </c>
      <c r="D23" s="8"/>
      <c r="E23" s="8">
        <v>3</v>
      </c>
      <c r="F23" s="10"/>
    </row>
    <row r="24" s="1" customFormat="1" ht="42" customHeight="1" spans="1:6">
      <c r="A24" s="8">
        <v>21</v>
      </c>
      <c r="B24" s="13" t="s">
        <v>45</v>
      </c>
      <c r="C24" s="13" t="s">
        <v>46</v>
      </c>
      <c r="D24" s="8"/>
      <c r="E24" s="8">
        <v>3</v>
      </c>
      <c r="F24" s="15"/>
    </row>
    <row r="25" s="1" customFormat="1" ht="42" customHeight="1" spans="1:6">
      <c r="A25" s="8">
        <v>22</v>
      </c>
      <c r="B25" s="16" t="s">
        <v>47</v>
      </c>
      <c r="C25" s="13" t="s">
        <v>48</v>
      </c>
      <c r="D25" s="8"/>
      <c r="E25" s="17">
        <v>1</v>
      </c>
      <c r="F25" s="18"/>
    </row>
    <row r="26" s="1" customFormat="1" ht="42" customHeight="1" spans="1:6">
      <c r="A26" s="8">
        <v>23</v>
      </c>
      <c r="B26" s="11" t="s">
        <v>49</v>
      </c>
      <c r="C26" s="13" t="s">
        <v>50</v>
      </c>
      <c r="D26" s="8"/>
      <c r="E26" s="17">
        <v>3</v>
      </c>
      <c r="F26" s="18"/>
    </row>
    <row r="27" s="1" customFormat="1" ht="42" customHeight="1" spans="1:6">
      <c r="A27" s="8">
        <v>24</v>
      </c>
      <c r="B27" s="14"/>
      <c r="C27" s="13" t="s">
        <v>51</v>
      </c>
      <c r="D27" s="8"/>
      <c r="E27" s="17">
        <v>3</v>
      </c>
      <c r="F27" s="18"/>
    </row>
    <row r="28" s="1" customFormat="1" ht="34" customHeight="1" spans="1:6">
      <c r="A28" s="8">
        <v>25</v>
      </c>
      <c r="B28" s="13" t="s">
        <v>52</v>
      </c>
      <c r="C28" s="11" t="s">
        <v>53</v>
      </c>
      <c r="D28" s="11" t="s">
        <v>54</v>
      </c>
      <c r="E28" s="8">
        <v>0.3</v>
      </c>
      <c r="F28" s="19"/>
    </row>
    <row r="29" s="1" customFormat="1" ht="34" customHeight="1" spans="1:6">
      <c r="A29" s="8">
        <v>26</v>
      </c>
      <c r="B29" s="13" t="s">
        <v>55</v>
      </c>
      <c r="C29" s="14"/>
      <c r="D29" s="12"/>
      <c r="E29" s="8">
        <v>0.3</v>
      </c>
      <c r="F29" s="19"/>
    </row>
    <row r="30" s="1" customFormat="1" ht="34" customHeight="1" spans="1:6">
      <c r="A30" s="8">
        <v>27</v>
      </c>
      <c r="B30" s="13" t="s">
        <v>56</v>
      </c>
      <c r="C30" s="11" t="s">
        <v>57</v>
      </c>
      <c r="D30" s="12"/>
      <c r="E30" s="8">
        <v>0.3</v>
      </c>
      <c r="F30" s="15"/>
    </row>
    <row r="31" s="1" customFormat="1" ht="34" customHeight="1" spans="1:6">
      <c r="A31" s="8">
        <v>28</v>
      </c>
      <c r="B31" s="13" t="s">
        <v>58</v>
      </c>
      <c r="C31" s="12"/>
      <c r="D31" s="12"/>
      <c r="E31" s="8">
        <v>0.3</v>
      </c>
      <c r="F31" s="15"/>
    </row>
    <row r="32" s="1" customFormat="1" ht="34" customHeight="1" spans="1:6">
      <c r="A32" s="8">
        <v>29</v>
      </c>
      <c r="B32" s="13" t="s">
        <v>45</v>
      </c>
      <c r="C32" s="12"/>
      <c r="D32" s="12"/>
      <c r="E32" s="8">
        <v>0.3</v>
      </c>
      <c r="F32" s="15"/>
    </row>
    <row r="33" s="1" customFormat="1" ht="34" customHeight="1" spans="1:6">
      <c r="A33" s="8">
        <v>30</v>
      </c>
      <c r="B33" s="11" t="s">
        <v>59</v>
      </c>
      <c r="C33" s="14"/>
      <c r="D33" s="12"/>
      <c r="E33" s="8">
        <v>0.3</v>
      </c>
      <c r="F33" s="19"/>
    </row>
    <row r="34" s="1" customFormat="1" ht="34" customHeight="1" spans="1:6">
      <c r="A34" s="8">
        <v>31</v>
      </c>
      <c r="B34" s="12"/>
      <c r="C34" s="8" t="s">
        <v>60</v>
      </c>
      <c r="D34" s="12"/>
      <c r="E34" s="8">
        <v>0.3</v>
      </c>
      <c r="F34" s="19"/>
    </row>
    <row r="35" s="1" customFormat="1" ht="34" customHeight="1" spans="1:6">
      <c r="A35" s="8">
        <v>32</v>
      </c>
      <c r="B35" s="14"/>
      <c r="C35" s="11" t="s">
        <v>61</v>
      </c>
      <c r="D35" s="12"/>
      <c r="E35" s="8">
        <v>0.3</v>
      </c>
      <c r="F35" s="19"/>
    </row>
    <row r="36" s="1" customFormat="1" ht="34" customHeight="1" spans="1:6">
      <c r="A36" s="8">
        <v>33</v>
      </c>
      <c r="B36" s="13" t="s">
        <v>62</v>
      </c>
      <c r="C36" s="14"/>
      <c r="D36" s="14"/>
      <c r="E36" s="8">
        <v>0.3</v>
      </c>
      <c r="F36" s="19"/>
    </row>
    <row r="37" s="1" customFormat="1" ht="57" customHeight="1" spans="1:6">
      <c r="A37" s="8">
        <v>34</v>
      </c>
      <c r="B37" s="8" t="s">
        <v>59</v>
      </c>
      <c r="C37" s="8" t="s">
        <v>63</v>
      </c>
      <c r="D37" s="8" t="s">
        <v>64</v>
      </c>
      <c r="E37" s="8">
        <v>1</v>
      </c>
      <c r="F37" s="19"/>
    </row>
    <row r="38" s="1" customFormat="1" ht="69" customHeight="1" spans="1:6">
      <c r="A38" s="8">
        <v>35</v>
      </c>
      <c r="B38" s="8"/>
      <c r="C38" s="8" t="s">
        <v>65</v>
      </c>
      <c r="D38" s="8"/>
      <c r="E38" s="8">
        <v>2</v>
      </c>
      <c r="F38" s="19"/>
    </row>
    <row r="39" s="1" customFormat="1" ht="119" customHeight="1" spans="1:6">
      <c r="A39" s="8">
        <v>36</v>
      </c>
      <c r="B39" s="20" t="s">
        <v>66</v>
      </c>
      <c r="C39" s="20" t="s">
        <v>67</v>
      </c>
      <c r="D39" s="20" t="s">
        <v>68</v>
      </c>
      <c r="E39" s="8">
        <v>29.5</v>
      </c>
      <c r="F39" s="19"/>
    </row>
    <row r="40" s="1" customFormat="1" ht="114" customHeight="1" spans="1:6">
      <c r="A40" s="8">
        <v>37</v>
      </c>
      <c r="B40" s="20" t="s">
        <v>69</v>
      </c>
      <c r="C40" s="20" t="s">
        <v>70</v>
      </c>
      <c r="D40" s="20" t="s">
        <v>71</v>
      </c>
      <c r="E40" s="8">
        <v>2.53</v>
      </c>
      <c r="F40" s="19"/>
    </row>
    <row r="41" s="1" customFormat="1" ht="43" customHeight="1" spans="1:6">
      <c r="A41" s="8">
        <v>38</v>
      </c>
      <c r="B41" s="13" t="s">
        <v>72</v>
      </c>
      <c r="C41" s="13" t="s">
        <v>73</v>
      </c>
      <c r="D41" s="11" t="s">
        <v>74</v>
      </c>
      <c r="E41" s="8">
        <v>1</v>
      </c>
      <c r="F41" s="13"/>
    </row>
    <row r="42" s="1" customFormat="1" ht="43" customHeight="1" spans="1:6">
      <c r="A42" s="8">
        <v>39</v>
      </c>
      <c r="B42" s="13" t="s">
        <v>75</v>
      </c>
      <c r="C42" s="13" t="s">
        <v>76</v>
      </c>
      <c r="D42" s="12"/>
      <c r="E42" s="8">
        <v>1</v>
      </c>
      <c r="F42" s="13"/>
    </row>
    <row r="43" s="1" customFormat="1" ht="43" customHeight="1" spans="1:6">
      <c r="A43" s="8">
        <v>40</v>
      </c>
      <c r="B43" s="13" t="s">
        <v>77</v>
      </c>
      <c r="C43" s="13" t="s">
        <v>78</v>
      </c>
      <c r="D43" s="14"/>
      <c r="E43" s="8">
        <v>2</v>
      </c>
      <c r="F43" s="13"/>
    </row>
    <row r="44" s="1" customFormat="1" ht="39" customHeight="1" spans="1:6">
      <c r="A44" s="8">
        <v>41</v>
      </c>
      <c r="B44" s="13" t="s">
        <v>79</v>
      </c>
      <c r="C44" s="13" t="s">
        <v>80</v>
      </c>
      <c r="D44" s="11" t="s">
        <v>74</v>
      </c>
      <c r="E44" s="8">
        <v>5</v>
      </c>
      <c r="F44" s="13"/>
    </row>
    <row r="45" s="1" customFormat="1" ht="39" customHeight="1" spans="1:6">
      <c r="A45" s="8">
        <v>42</v>
      </c>
      <c r="B45" s="13" t="s">
        <v>81</v>
      </c>
      <c r="C45" s="13" t="s">
        <v>82</v>
      </c>
      <c r="D45" s="12"/>
      <c r="E45" s="8">
        <v>5</v>
      </c>
      <c r="F45" s="13"/>
    </row>
    <row r="46" s="1" customFormat="1" ht="39" customHeight="1" spans="1:6">
      <c r="A46" s="8">
        <v>43</v>
      </c>
      <c r="B46" s="13" t="s">
        <v>47</v>
      </c>
      <c r="C46" s="13" t="s">
        <v>83</v>
      </c>
      <c r="D46" s="14"/>
      <c r="E46" s="8">
        <v>3</v>
      </c>
      <c r="F46" s="13"/>
    </row>
    <row r="47" s="1" customFormat="1" ht="82" customHeight="1" spans="1:6">
      <c r="A47" s="8">
        <v>44</v>
      </c>
      <c r="B47" s="13" t="s">
        <v>84</v>
      </c>
      <c r="C47" s="13" t="s">
        <v>85</v>
      </c>
      <c r="D47" s="13" t="s">
        <v>86</v>
      </c>
      <c r="E47" s="8">
        <v>3</v>
      </c>
      <c r="F47" s="13"/>
    </row>
    <row r="48" s="1" customFormat="1" ht="82" customHeight="1" spans="1:6">
      <c r="A48" s="8">
        <v>45</v>
      </c>
      <c r="B48" s="13" t="s">
        <v>87</v>
      </c>
      <c r="C48" s="13" t="s">
        <v>88</v>
      </c>
      <c r="D48" s="13" t="s">
        <v>89</v>
      </c>
      <c r="E48" s="8">
        <v>5</v>
      </c>
      <c r="F48" s="13"/>
    </row>
    <row r="49" s="1" customFormat="1" ht="42" customHeight="1" spans="1:6">
      <c r="A49" s="8">
        <v>46</v>
      </c>
      <c r="B49" s="11" t="s">
        <v>47</v>
      </c>
      <c r="C49" s="13" t="s">
        <v>90</v>
      </c>
      <c r="D49" s="11" t="s">
        <v>91</v>
      </c>
      <c r="E49" s="8">
        <v>30</v>
      </c>
      <c r="F49" s="13"/>
    </row>
    <row r="50" s="1" customFormat="1" ht="46" customHeight="1" spans="1:6">
      <c r="A50" s="8">
        <v>47</v>
      </c>
      <c r="B50" s="12"/>
      <c r="C50" s="13" t="s">
        <v>92</v>
      </c>
      <c r="D50" s="14"/>
      <c r="E50" s="8">
        <v>34.6</v>
      </c>
      <c r="F50" s="21"/>
    </row>
    <row r="51" s="1" customFormat="1" ht="70" customHeight="1" spans="1:6">
      <c r="A51" s="8">
        <v>48</v>
      </c>
      <c r="B51" s="14"/>
      <c r="C51" s="13" t="s">
        <v>93</v>
      </c>
      <c r="D51" s="13" t="s">
        <v>94</v>
      </c>
      <c r="E51" s="8">
        <v>3</v>
      </c>
      <c r="F51" s="21"/>
    </row>
    <row r="52" s="1" customFormat="1" ht="32" customHeight="1" spans="1:6">
      <c r="A52" s="8">
        <v>49</v>
      </c>
      <c r="B52" s="8" t="s">
        <v>87</v>
      </c>
      <c r="C52" s="13" t="s">
        <v>95</v>
      </c>
      <c r="D52" s="11" t="s">
        <v>96</v>
      </c>
      <c r="E52" s="8">
        <v>1</v>
      </c>
      <c r="F52" s="21"/>
    </row>
    <row r="53" s="1" customFormat="1" ht="32" customHeight="1" spans="1:6">
      <c r="A53" s="8">
        <v>50</v>
      </c>
      <c r="B53" s="8"/>
      <c r="C53" s="9" t="s">
        <v>97</v>
      </c>
      <c r="D53" s="12"/>
      <c r="E53" s="8">
        <v>1</v>
      </c>
      <c r="F53" s="21"/>
    </row>
    <row r="54" s="1" customFormat="1" ht="37" customHeight="1" spans="1:6">
      <c r="A54" s="8">
        <v>51</v>
      </c>
      <c r="B54" s="8" t="s">
        <v>98</v>
      </c>
      <c r="C54" s="13" t="s">
        <v>99</v>
      </c>
      <c r="D54" s="12"/>
      <c r="E54" s="8">
        <v>2</v>
      </c>
      <c r="F54" s="21"/>
    </row>
    <row r="55" s="1" customFormat="1" ht="37" customHeight="1" spans="1:6">
      <c r="A55" s="8">
        <v>52</v>
      </c>
      <c r="B55" s="8"/>
      <c r="C55" s="22" t="s">
        <v>100</v>
      </c>
      <c r="D55" s="12"/>
      <c r="E55" s="8">
        <v>1</v>
      </c>
      <c r="F55" s="21"/>
    </row>
    <row r="56" s="1" customFormat="1" ht="37" customHeight="1" spans="1:6">
      <c r="A56" s="8">
        <v>53</v>
      </c>
      <c r="B56" s="8" t="s">
        <v>101</v>
      </c>
      <c r="C56" s="22" t="s">
        <v>102</v>
      </c>
      <c r="D56" s="12"/>
      <c r="E56" s="8">
        <v>6</v>
      </c>
      <c r="F56" s="21"/>
    </row>
    <row r="57" s="1" customFormat="1" ht="37" customHeight="1" spans="1:6">
      <c r="A57" s="8">
        <v>54</v>
      </c>
      <c r="B57" s="8"/>
      <c r="C57" s="22" t="s">
        <v>103</v>
      </c>
      <c r="D57" s="14"/>
      <c r="E57" s="8">
        <v>6</v>
      </c>
      <c r="F57" s="21"/>
    </row>
    <row r="58" ht="49" customHeight="1" spans="1:6">
      <c r="A58" s="23" t="s">
        <v>104</v>
      </c>
      <c r="B58" s="24"/>
      <c r="C58" s="25"/>
      <c r="D58" s="25"/>
      <c r="E58" s="26">
        <f>SUM(E4:E57)</f>
        <v>183.13</v>
      </c>
      <c r="F58" s="27"/>
    </row>
  </sheetData>
  <mergeCells count="24">
    <mergeCell ref="A1:F1"/>
    <mergeCell ref="E2:F2"/>
    <mergeCell ref="A58:B58"/>
    <mergeCell ref="B26:B27"/>
    <mergeCell ref="B33:B35"/>
    <mergeCell ref="B37:B38"/>
    <mergeCell ref="B49:B51"/>
    <mergeCell ref="B52:B53"/>
    <mergeCell ref="B54:B55"/>
    <mergeCell ref="B56:B57"/>
    <mergeCell ref="C5:C12"/>
    <mergeCell ref="C28:C29"/>
    <mergeCell ref="C30:C33"/>
    <mergeCell ref="C35:C36"/>
    <mergeCell ref="D5:D12"/>
    <mergeCell ref="D13:D14"/>
    <mergeCell ref="D15:D16"/>
    <mergeCell ref="D17:D27"/>
    <mergeCell ref="D28:D36"/>
    <mergeCell ref="D37:D38"/>
    <mergeCell ref="D41:D43"/>
    <mergeCell ref="D44:D46"/>
    <mergeCell ref="D49:D50"/>
    <mergeCell ref="D52:D57"/>
  </mergeCells>
  <pageMargins left="0.511805555555556" right="0.393055555555556" top="0.747916666666667" bottom="0.629861111111111" header="0.5"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11</cp:lastModifiedBy>
  <dcterms:created xsi:type="dcterms:W3CDTF">2023-03-13T07:58:00Z</dcterms:created>
  <dcterms:modified xsi:type="dcterms:W3CDTF">2024-06-19T00:22:11Z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BD96A96D7D174E2292026B3FDFA326B4_13</vt:lpwstr>
  </property>
  <property fmtid="{D5CDD505-2E9C-101B-9397-08002B2CF9AE}" pid="3" name="KSOProductBuildVer">
    <vt:lpwstr>2052-12.1.0.15990</vt:lpwstr>
  </property>
</Properties>
</file>